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0F209F36-B4C5-804D-9F17-64417F57BEC4}" xr6:coauthVersionLast="47" xr6:coauthVersionMax="47" xr10:uidLastSave="{1AA54A89-BCD1-CB41-91E4-3626DFDB42C8}"/>
  <bookViews>
    <workbookView xWindow="0" yWindow="98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<sst xmlns="http://schemas.openxmlformats.org/spreadsheetml/2006/main" count="9" uniqueCount="9">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</sst>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topLeftCell="A2" workbookViewId="0">
      <selection activeCell="I15" sqref="I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106724506.45</v>
      </c>
    </row>
    <row r="8" spans="6:10">
      <c r="F8" t="s">
        <v>2</v>
      </c>
      <c r="G8">
        <v>1.0771999999999999</v>
      </c>
      <c r="H8" s="2"/>
    </row>
    <row r="9" spans="6:10">
      <c r="F9" t="s">
        <v>3</v>
      </c>
      <c r="G9" s="3">
        <f>G7/G8</f>
        <v>99075850.770516157</v>
      </c>
      <c r="H9" s="2"/>
    </row>
    <row r="10" spans="6:10">
      <c r="F10" t="s">
        <v>4</v>
      </c>
      <c r="G10" s="4">
        <v>202250.46</v>
      </c>
      <c r="H10" s="2"/>
    </row>
    <row r="11" spans="6:10">
      <c r="F11" t="s">
        <v>8</v>
      </c>
      <c r="G11" s="2">
        <v>-36312</v>
      </c>
      <c r="H11" s="2"/>
    </row>
    <row r="12" spans="6:10">
      <c r="F12" t="s">
        <v>7</v>
      </c>
      <c r="G12" s="2">
        <v>9987</v>
      </c>
      <c r="H12" s="2"/>
    </row>
    <row r="13" spans="6:10">
      <c r="F13" t="s">
        <v>5</v>
      </c>
      <c r="G13" s="3">
        <f>G9+G10+G11+G12</f>
        <v>99251776.230516151</v>
      </c>
      <c r="H13" s="2"/>
      <c r="I13" s="5"/>
    </row>
    <row r="14" spans="6:10">
      <c r="F14" t="s">
        <v>0</v>
      </c>
      <c r="G14" s="4">
        <v>99251760.430000007</v>
      </c>
      <c r="H14" s="2"/>
      <c r="J14" s="3"/>
    </row>
    <row r="15" spans="6:10">
      <c r="F15" t="s">
        <v>6</v>
      </c>
      <c r="G15" s="1">
        <f>G13/G14-1</f>
        <v>1.591963314506728E-7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8d7f15c9-f565-407b-a8f7-533c7d467fcc"/>
    <ds:schemaRef ds:uri="http://purl.org/dc/terms/"/>
    <ds:schemaRef ds:uri="c5de988d-6923-4f6b-a43f-2c58cedd48df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2024-02-13T08:19:29Z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